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8610" windowHeight="10245" activeTab="0"/>
  </bookViews>
  <sheets>
    <sheet name="Tavola 3.2.11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<sst xmlns="http://schemas.openxmlformats.org/spreadsheetml/2006/main" count="67" uniqueCount="41">
  <si>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20-49</t>
  </si>
  <si>
    <t>50-99</t>
  </si>
  <si>
    <t>100-249</t>
  </si>
  <si>
    <t>250-499</t>
  </si>
  <si>
    <t xml:space="preserve">500 e oltre </t>
  </si>
  <si>
    <t>Totale</t>
  </si>
  <si>
    <t>Fabbricazione di altri mezzi di trasporto</t>
  </si>
  <si>
    <t>Fabbricazione di mobili</t>
  </si>
  <si>
    <t>10-19</t>
  </si>
  <si>
    <t>Industrie alimentari, delle bevande e del tabacco</t>
  </si>
  <si>
    <t xml:space="preserve">Industrie tessili </t>
  </si>
  <si>
    <t>TOTALE</t>
  </si>
  <si>
    <t>Attività manifatturiere</t>
  </si>
  <si>
    <t>Altre attività</t>
  </si>
  <si>
    <t>Classi di addetti</t>
  </si>
  <si>
    <t>Fabbricazione di articoli in gomma e materie plastiche</t>
  </si>
  <si>
    <t>Fabbricazione di autoveicoli, rimorchi e semirimorchi</t>
  </si>
  <si>
    <t>Confezione di articoli di abbigliamento; confezione di articoli in pelle e pellicccia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</si>
  <si>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</si>
  <si>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</si>
  <si>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carta; 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</si>
  <si>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</si>
  <si>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</si>
  <si>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</si>
  <si>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altri prodotti della lavorazione di minerali non metalliferi</t>
  </si>
  <si>
    <t>Metallurgia; fabbricazione di prodotti in metallo (esclusi macchinari e attrezzature)</t>
  </si>
  <si>
    <t xml:space="preserve">Fabbricazione di computer e prodotti di elettronica e ottica; apparecchi elettromedicali, apparecchi di misurazione e di orologi </t>
  </si>
  <si>
    <t>Commercio all'ingrosso e al dettaglio; riparazione di autoveicoli e motocicli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</si>
  <si>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</si>
  <si>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</si>
  <si>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</si>
  <si>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IMPRESE</t>
  </si>
  <si>
    <t>IMPORTAZIONI</t>
  </si>
  <si>
    <t>1-9</t>
  </si>
  <si>
    <t>Tavola 3.2.11 - Imprese importatrici e importazioni per classe di addetti e attività economica - Anno 2013</t>
  </si>
  <si>
    <t xml:space="preserve">                           (numero di imprese e valori delle importazioni in milioni di euro)</t>
  </si>
  <si>
    <r>
      <t>ATTIVIT</t>
    </r>
    <r>
      <rPr>
        <sz val="7"/>
        <rFont val="Calibri"/>
        <family val="2"/>
      </rPr>
      <t>À</t>
    </r>
    <r>
      <rPr>
        <sz val="7"/>
        <rFont val="Arial"/>
        <family val="2"/>
      </rPr>
      <t xml:space="preserve"> ECONOMICHE</t>
    </r>
  </si>
  <si>
    <t>Fonte: Istat</t>
  </si>
  <si>
    <t>Fabbricazione di apparecchiature elettriche e apparecchiature per uso domestico non elettriche</t>
  </si>
  <si>
    <t>Fabbricazione di macchinari e apparecchiature n.c.a.</t>
  </si>
  <si>
    <t>Altre industrie manifatturiere; riparazione, manutenzione e installazione di macchine e apparecchiature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</si>
</sst>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#,##0_ ;\-#,##0\ "/>
  </numFmts>
  <fonts count="4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quotePrefix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Fill="1" applyAlignment="1" quotePrefix="1">
      <alignment/>
    </xf>
    <xf numFmtId="41" fontId="2" fillId="0" borderId="0" xfId="0" applyNumberFormat="1" applyFont="1" applyFill="1" applyAlignment="1" quotePrefix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 quotePrefix="1">
      <alignment/>
    </xf>
    <xf numFmtId="0" fontId="9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1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43.140625" style="1" customWidth="1"/>
    <col min="2" max="2" width="8.00390625" style="1" bestFit="1" customWidth="1"/>
    <col min="3" max="7" width="7.140625" style="1" bestFit="1" customWidth="1"/>
    <col min="8" max="8" width="8.57421875" style="15" bestFit="1" customWidth="1"/>
    <col min="9" max="9" width="9.140625" style="15" bestFit="1" customWidth="1"/>
    <col min="10" max="16384" width="9.140625" style="1" customWidth="1"/>
  </cols>
  <sheetData>
    <row r="1" ht="37.5" customHeight="1"/>
    <row r="2" spans="1:9" s="3" customFormat="1" ht="12">
      <c r="A2" s="2" t="s">
        <v>34</v>
      </c>
      <c r="H2" s="13"/>
      <c r="I2" s="13"/>
    </row>
    <row r="3" spans="1:9" s="3" customFormat="1" ht="12">
      <c r="A3" s="39" t="s">
        <v>35</v>
      </c>
      <c r="B3" s="11"/>
      <c r="H3" s="13"/>
      <c r="I3" s="13"/>
    </row>
    <row r="4" spans="1:9" s="3" customFormat="1" ht="6" customHeight="1">
      <c r="A4" s="4"/>
      <c r="B4" s="4"/>
      <c r="C4" s="4"/>
      <c r="D4" s="4"/>
      <c r="E4" s="4"/>
      <c r="F4" s="4"/>
      <c r="G4" s="4"/>
      <c r="H4" s="14"/>
      <c r="I4" s="14"/>
    </row>
    <row r="5" spans="1:9" s="3" customFormat="1" ht="12.75" customHeight="1">
      <c r="A5" s="40" t="s">
        <v>36</v>
      </c>
      <c r="B5" s="46" t="s">
        <v>14</v>
      </c>
      <c r="C5" s="46"/>
      <c r="D5" s="46"/>
      <c r="E5" s="46"/>
      <c r="F5" s="46"/>
      <c r="G5" s="46"/>
      <c r="H5" s="46"/>
      <c r="I5" s="44" t="s">
        <v>5</v>
      </c>
    </row>
    <row r="6" spans="1:9" s="3" customFormat="1" ht="23.25" customHeight="1">
      <c r="A6" s="41"/>
      <c r="B6" s="24" t="s">
        <v>33</v>
      </c>
      <c r="C6" s="24" t="s">
        <v>8</v>
      </c>
      <c r="D6" s="8" t="s">
        <v>0</v>
      </c>
      <c r="E6" s="8" t="s">
        <v>1</v>
      </c>
      <c r="F6" s="8" t="s">
        <v>2</v>
      </c>
      <c r="G6" s="8" t="s">
        <v>3</v>
      </c>
      <c r="H6" s="8" t="s">
        <v>4</v>
      </c>
      <c r="I6" s="45"/>
    </row>
    <row r="7" spans="1:9" s="6" customFormat="1" ht="9.75" customHeight="1">
      <c r="A7" s="19"/>
      <c r="B7" s="19"/>
      <c r="C7" s="20"/>
      <c r="D7" s="20"/>
      <c r="E7" s="20"/>
      <c r="F7" s="20"/>
      <c r="G7" s="20"/>
      <c r="H7" s="20"/>
      <c r="I7" s="20"/>
    </row>
    <row r="8" spans="1:9" s="6" customFormat="1" ht="12.75" customHeight="1">
      <c r="A8" s="25"/>
      <c r="B8" s="43" t="s">
        <v>31</v>
      </c>
      <c r="C8" s="43"/>
      <c r="D8" s="43"/>
      <c r="E8" s="43"/>
      <c r="F8" s="43"/>
      <c r="G8" s="43"/>
      <c r="H8" s="43"/>
      <c r="I8" s="43"/>
    </row>
    <row r="9" spans="2:9" s="5" customFormat="1" ht="9.75" customHeight="1">
      <c r="B9" s="12"/>
      <c r="C9" s="12"/>
      <c r="D9" s="12"/>
      <c r="E9" s="12"/>
      <c r="F9" s="12"/>
      <c r="G9" s="12"/>
      <c r="H9" s="12"/>
      <c r="I9" s="12"/>
    </row>
    <row r="10" spans="1:9" s="6" customFormat="1" ht="9.75" customHeight="1">
      <c r="A10" s="26" t="s">
        <v>12</v>
      </c>
      <c r="B10" s="35">
        <v>35094</v>
      </c>
      <c r="C10" s="35">
        <v>17448</v>
      </c>
      <c r="D10" s="35">
        <v>13616</v>
      </c>
      <c r="E10" s="35">
        <v>4952</v>
      </c>
      <c r="F10" s="35">
        <v>2795</v>
      </c>
      <c r="G10" s="35">
        <v>738</v>
      </c>
      <c r="H10" s="35">
        <v>461</v>
      </c>
      <c r="I10" s="35">
        <v>75104</v>
      </c>
    </row>
    <row r="11" spans="1:9" s="5" customFormat="1" ht="9.75" customHeight="1">
      <c r="A11" s="21" t="s">
        <v>9</v>
      </c>
      <c r="B11" s="33">
        <v>2304</v>
      </c>
      <c r="C11" s="33">
        <v>1433</v>
      </c>
      <c r="D11" s="33">
        <v>1241</v>
      </c>
      <c r="E11" s="33">
        <v>407</v>
      </c>
      <c r="F11" s="33">
        <v>261</v>
      </c>
      <c r="G11" s="33">
        <v>71</v>
      </c>
      <c r="H11" s="33">
        <v>42</v>
      </c>
      <c r="I11" s="33">
        <v>5759</v>
      </c>
    </row>
    <row r="12" spans="1:9" s="5" customFormat="1" ht="9.75" customHeight="1">
      <c r="A12" s="21" t="s">
        <v>10</v>
      </c>
      <c r="B12" s="33">
        <v>2147</v>
      </c>
      <c r="C12" s="33">
        <v>827</v>
      </c>
      <c r="D12" s="33">
        <v>592</v>
      </c>
      <c r="E12" s="33">
        <v>250</v>
      </c>
      <c r="F12" s="33">
        <v>96</v>
      </c>
      <c r="G12" s="33">
        <v>31</v>
      </c>
      <c r="H12" s="33">
        <v>9</v>
      </c>
      <c r="I12" s="33">
        <v>3952</v>
      </c>
    </row>
    <row r="13" spans="1:9" s="5" customFormat="1" ht="18">
      <c r="A13" s="22" t="s">
        <v>17</v>
      </c>
      <c r="B13" s="33">
        <v>3141</v>
      </c>
      <c r="C13" s="33">
        <v>1038</v>
      </c>
      <c r="D13" s="33">
        <v>636</v>
      </c>
      <c r="E13" s="33">
        <v>177</v>
      </c>
      <c r="F13" s="33">
        <v>88</v>
      </c>
      <c r="G13" s="33">
        <v>29</v>
      </c>
      <c r="H13" s="33">
        <v>22</v>
      </c>
      <c r="I13" s="33">
        <v>5131</v>
      </c>
    </row>
    <row r="14" spans="1:9" s="5" customFormat="1" ht="9.75" customHeight="1">
      <c r="A14" s="18" t="s">
        <v>18</v>
      </c>
      <c r="B14" s="33">
        <v>1044</v>
      </c>
      <c r="C14" s="33">
        <v>727</v>
      </c>
      <c r="D14" s="33">
        <v>594</v>
      </c>
      <c r="E14" s="33">
        <v>190</v>
      </c>
      <c r="F14" s="33">
        <v>78</v>
      </c>
      <c r="G14" s="33">
        <v>19</v>
      </c>
      <c r="H14" s="33">
        <v>8</v>
      </c>
      <c r="I14" s="33">
        <v>2660</v>
      </c>
    </row>
    <row r="15" spans="1:9" s="5" customFormat="1" ht="18">
      <c r="A15" s="22" t="s">
        <v>19</v>
      </c>
      <c r="B15" s="33">
        <v>2669</v>
      </c>
      <c r="C15" s="33">
        <v>919</v>
      </c>
      <c r="D15" s="33">
        <v>446</v>
      </c>
      <c r="E15" s="33">
        <v>82</v>
      </c>
      <c r="F15" s="33">
        <v>49</v>
      </c>
      <c r="G15" s="33">
        <v>9</v>
      </c>
      <c r="H15" s="33">
        <v>3</v>
      </c>
      <c r="I15" s="33">
        <v>4177</v>
      </c>
    </row>
    <row r="16" spans="1:9" s="5" customFormat="1" ht="18">
      <c r="A16" s="22" t="s">
        <v>20</v>
      </c>
      <c r="B16" s="33">
        <v>1619</v>
      </c>
      <c r="C16" s="33">
        <v>837</v>
      </c>
      <c r="D16" s="33">
        <v>618</v>
      </c>
      <c r="E16" s="33">
        <v>221</v>
      </c>
      <c r="F16" s="33">
        <v>122</v>
      </c>
      <c r="G16" s="33">
        <v>21</v>
      </c>
      <c r="H16" s="33">
        <v>18</v>
      </c>
      <c r="I16" s="33">
        <v>3456</v>
      </c>
    </row>
    <row r="17" spans="1:9" s="5" customFormat="1" ht="12.75" customHeight="1">
      <c r="A17" s="22" t="s">
        <v>21</v>
      </c>
      <c r="B17" s="33">
        <v>12</v>
      </c>
      <c r="C17" s="33">
        <v>20</v>
      </c>
      <c r="D17" s="33">
        <v>20</v>
      </c>
      <c r="E17" s="33">
        <v>8</v>
      </c>
      <c r="F17" s="33">
        <v>7</v>
      </c>
      <c r="G17" s="33">
        <v>6</v>
      </c>
      <c r="H17" s="33">
        <v>7</v>
      </c>
      <c r="I17" s="33">
        <v>80</v>
      </c>
    </row>
    <row r="18" spans="1:9" s="5" customFormat="1" ht="12" customHeight="1">
      <c r="A18" s="22" t="s">
        <v>22</v>
      </c>
      <c r="B18" s="33">
        <v>892</v>
      </c>
      <c r="C18" s="33">
        <v>563</v>
      </c>
      <c r="D18" s="33">
        <v>476</v>
      </c>
      <c r="E18" s="33">
        <v>207</v>
      </c>
      <c r="F18" s="33">
        <v>153</v>
      </c>
      <c r="G18" s="33">
        <v>37</v>
      </c>
      <c r="H18" s="33">
        <v>23</v>
      </c>
      <c r="I18" s="33">
        <v>2351</v>
      </c>
    </row>
    <row r="19" spans="1:9" s="5" customFormat="1" ht="12.75" customHeight="1">
      <c r="A19" s="22" t="s">
        <v>23</v>
      </c>
      <c r="B19" s="33">
        <v>37</v>
      </c>
      <c r="C19" s="33">
        <v>36</v>
      </c>
      <c r="D19" s="33">
        <v>59</v>
      </c>
      <c r="E19" s="33">
        <v>57</v>
      </c>
      <c r="F19" s="33">
        <v>78</v>
      </c>
      <c r="G19" s="33">
        <v>29</v>
      </c>
      <c r="H19" s="33">
        <v>28</v>
      </c>
      <c r="I19" s="33">
        <v>324</v>
      </c>
    </row>
    <row r="20" spans="1:9" s="5" customFormat="1" ht="9.75" customHeight="1">
      <c r="A20" s="21" t="s">
        <v>15</v>
      </c>
      <c r="B20" s="33">
        <v>1270</v>
      </c>
      <c r="C20" s="33">
        <v>1124</v>
      </c>
      <c r="D20" s="33">
        <v>973</v>
      </c>
      <c r="E20" s="33">
        <v>394</v>
      </c>
      <c r="F20" s="33">
        <v>188</v>
      </c>
      <c r="G20" s="33">
        <v>45</v>
      </c>
      <c r="H20" s="33">
        <v>21</v>
      </c>
      <c r="I20" s="33">
        <v>4015</v>
      </c>
    </row>
    <row r="21" spans="1:9" s="5" customFormat="1" ht="9.75" customHeight="1">
      <c r="A21" s="16" t="s">
        <v>24</v>
      </c>
      <c r="B21" s="33">
        <v>1183</v>
      </c>
      <c r="C21" s="33">
        <v>666</v>
      </c>
      <c r="D21" s="33">
        <v>498</v>
      </c>
      <c r="E21" s="33">
        <v>170</v>
      </c>
      <c r="F21" s="33">
        <v>113</v>
      </c>
      <c r="G21" s="33">
        <v>44</v>
      </c>
      <c r="H21" s="33">
        <v>25</v>
      </c>
      <c r="I21" s="33">
        <v>2699</v>
      </c>
    </row>
    <row r="22" spans="1:9" s="5" customFormat="1" ht="18">
      <c r="A22" s="16" t="s">
        <v>25</v>
      </c>
      <c r="B22" s="33">
        <v>4054</v>
      </c>
      <c r="C22" s="33">
        <v>2858</v>
      </c>
      <c r="D22" s="33">
        <v>2414</v>
      </c>
      <c r="E22" s="33">
        <v>928</v>
      </c>
      <c r="F22" s="33">
        <v>468</v>
      </c>
      <c r="G22" s="33">
        <v>100</v>
      </c>
      <c r="H22" s="33">
        <v>49</v>
      </c>
      <c r="I22" s="33">
        <v>10871</v>
      </c>
    </row>
    <row r="23" spans="1:9" s="5" customFormat="1" ht="18">
      <c r="A23" s="22" t="s">
        <v>26</v>
      </c>
      <c r="B23" s="33">
        <v>1478</v>
      </c>
      <c r="C23" s="33">
        <v>518</v>
      </c>
      <c r="D23" s="33">
        <v>443</v>
      </c>
      <c r="E23" s="33">
        <v>146</v>
      </c>
      <c r="F23" s="33">
        <v>104</v>
      </c>
      <c r="G23" s="33">
        <v>22</v>
      </c>
      <c r="H23" s="33">
        <v>19</v>
      </c>
      <c r="I23" s="33">
        <v>2730</v>
      </c>
    </row>
    <row r="24" spans="1:9" s="5" customFormat="1" ht="18">
      <c r="A24" s="22" t="s">
        <v>38</v>
      </c>
      <c r="B24" s="33">
        <v>1470</v>
      </c>
      <c r="C24" s="33">
        <v>802</v>
      </c>
      <c r="D24" s="33">
        <v>663</v>
      </c>
      <c r="E24" s="33">
        <v>230</v>
      </c>
      <c r="F24" s="33">
        <v>131</v>
      </c>
      <c r="G24" s="33">
        <v>41</v>
      </c>
      <c r="H24" s="33">
        <v>31</v>
      </c>
      <c r="I24" s="33">
        <v>3368</v>
      </c>
    </row>
    <row r="25" spans="1:9" s="5" customFormat="1" ht="9.75" customHeight="1">
      <c r="A25" s="16" t="s">
        <v>39</v>
      </c>
      <c r="B25" s="33">
        <v>3384</v>
      </c>
      <c r="C25" s="33">
        <v>2475</v>
      </c>
      <c r="D25" s="33">
        <v>2156</v>
      </c>
      <c r="E25" s="33">
        <v>851</v>
      </c>
      <c r="F25" s="33">
        <v>520</v>
      </c>
      <c r="G25" s="33">
        <v>123</v>
      </c>
      <c r="H25" s="33">
        <v>73</v>
      </c>
      <c r="I25" s="33">
        <v>9582</v>
      </c>
    </row>
    <row r="26" spans="1:9" s="5" customFormat="1" ht="9.75" customHeight="1">
      <c r="A26" s="21" t="s">
        <v>16</v>
      </c>
      <c r="B26" s="33">
        <v>347</v>
      </c>
      <c r="C26" s="33">
        <v>224</v>
      </c>
      <c r="D26" s="33">
        <v>251</v>
      </c>
      <c r="E26" s="33">
        <v>119</v>
      </c>
      <c r="F26" s="33">
        <v>94</v>
      </c>
      <c r="G26" s="33">
        <v>41</v>
      </c>
      <c r="H26" s="33">
        <v>43</v>
      </c>
      <c r="I26" s="33">
        <v>1119</v>
      </c>
    </row>
    <row r="27" spans="1:9" s="5" customFormat="1" ht="9.75" customHeight="1">
      <c r="A27" s="21" t="s">
        <v>6</v>
      </c>
      <c r="B27" s="33">
        <v>465</v>
      </c>
      <c r="C27" s="33">
        <v>161</v>
      </c>
      <c r="D27" s="33">
        <v>124</v>
      </c>
      <c r="E27" s="33">
        <v>65</v>
      </c>
      <c r="F27" s="33">
        <v>43</v>
      </c>
      <c r="G27" s="33">
        <v>19</v>
      </c>
      <c r="H27" s="33">
        <v>19</v>
      </c>
      <c r="I27" s="33">
        <v>896</v>
      </c>
    </row>
    <row r="28" spans="1:9" s="5" customFormat="1" ht="9.75" customHeight="1">
      <c r="A28" s="21" t="s">
        <v>7</v>
      </c>
      <c r="B28" s="33">
        <v>1422</v>
      </c>
      <c r="C28" s="33">
        <v>718</v>
      </c>
      <c r="D28" s="33">
        <v>639</v>
      </c>
      <c r="E28" s="33">
        <v>199</v>
      </c>
      <c r="F28" s="33">
        <v>106</v>
      </c>
      <c r="G28" s="33">
        <v>21</v>
      </c>
      <c r="H28" s="33">
        <v>9</v>
      </c>
      <c r="I28" s="33">
        <v>3114</v>
      </c>
    </row>
    <row r="29" spans="1:9" s="6" customFormat="1" ht="18">
      <c r="A29" s="22" t="s">
        <v>40</v>
      </c>
      <c r="B29" s="33">
        <v>6156</v>
      </c>
      <c r="C29" s="33">
        <v>1502</v>
      </c>
      <c r="D29" s="33">
        <v>773</v>
      </c>
      <c r="E29" s="33">
        <v>251</v>
      </c>
      <c r="F29" s="33">
        <v>96</v>
      </c>
      <c r="G29" s="33">
        <v>30</v>
      </c>
      <c r="H29" s="33">
        <v>12</v>
      </c>
      <c r="I29" s="33">
        <v>8820</v>
      </c>
    </row>
    <row r="30" spans="1:9" s="5" customFormat="1" ht="9.75" customHeight="1">
      <c r="A30" s="22"/>
      <c r="B30" s="32"/>
      <c r="C30" s="32"/>
      <c r="D30" s="32"/>
      <c r="E30" s="32"/>
      <c r="F30" s="32"/>
      <c r="G30" s="32"/>
      <c r="H30" s="32"/>
      <c r="I30" s="32"/>
    </row>
    <row r="31" spans="1:9" s="5" customFormat="1" ht="18">
      <c r="A31" s="23" t="s">
        <v>27</v>
      </c>
      <c r="B31" s="35">
        <v>128090</v>
      </c>
      <c r="C31" s="35">
        <v>13159</v>
      </c>
      <c r="D31" s="35">
        <v>5065</v>
      </c>
      <c r="E31" s="35">
        <v>1188</v>
      </c>
      <c r="F31" s="35">
        <v>661</v>
      </c>
      <c r="G31" s="35">
        <v>213</v>
      </c>
      <c r="H31" s="35">
        <v>192</v>
      </c>
      <c r="I31" s="35">
        <v>148568</v>
      </c>
    </row>
    <row r="32" spans="1:9" s="5" customFormat="1" ht="18">
      <c r="A32" s="22" t="s">
        <v>28</v>
      </c>
      <c r="B32" s="33">
        <v>7732</v>
      </c>
      <c r="C32" s="33">
        <v>1280</v>
      </c>
      <c r="D32" s="33">
        <v>630</v>
      </c>
      <c r="E32" s="33">
        <v>171</v>
      </c>
      <c r="F32" s="33">
        <v>73</v>
      </c>
      <c r="G32" s="33">
        <v>14</v>
      </c>
      <c r="H32" s="33">
        <v>3</v>
      </c>
      <c r="I32" s="33">
        <v>9903</v>
      </c>
    </row>
    <row r="33" spans="1:9" s="5" customFormat="1" ht="9">
      <c r="A33" s="22" t="s">
        <v>29</v>
      </c>
      <c r="B33" s="33">
        <v>52575</v>
      </c>
      <c r="C33" s="33">
        <v>8567</v>
      </c>
      <c r="D33" s="33">
        <v>3255</v>
      </c>
      <c r="E33" s="33">
        <v>740</v>
      </c>
      <c r="F33" s="33">
        <v>378</v>
      </c>
      <c r="G33" s="33">
        <v>100</v>
      </c>
      <c r="H33" s="33">
        <v>56</v>
      </c>
      <c r="I33" s="33">
        <v>65671</v>
      </c>
    </row>
    <row r="34" spans="1:9" s="5" customFormat="1" ht="9">
      <c r="A34" s="22" t="s">
        <v>30</v>
      </c>
      <c r="B34" s="33">
        <v>67783</v>
      </c>
      <c r="C34" s="33">
        <v>3312</v>
      </c>
      <c r="D34" s="33">
        <v>1180</v>
      </c>
      <c r="E34" s="33">
        <v>277</v>
      </c>
      <c r="F34" s="33">
        <v>210</v>
      </c>
      <c r="G34" s="33">
        <v>99</v>
      </c>
      <c r="H34" s="33">
        <v>133</v>
      </c>
      <c r="I34" s="33">
        <v>72994</v>
      </c>
    </row>
    <row r="35" spans="1:9" s="5" customFormat="1" ht="9">
      <c r="A35" s="16"/>
      <c r="B35" s="32"/>
      <c r="C35" s="32"/>
      <c r="D35" s="32"/>
      <c r="E35" s="32"/>
      <c r="F35" s="32"/>
      <c r="G35" s="32"/>
      <c r="H35" s="32"/>
      <c r="I35" s="32"/>
    </row>
    <row r="36" spans="1:9" s="5" customFormat="1" ht="9">
      <c r="A36" s="17" t="s">
        <v>13</v>
      </c>
      <c r="B36" s="33">
        <v>44383</v>
      </c>
      <c r="C36" s="33">
        <v>7451</v>
      </c>
      <c r="D36" s="33">
        <v>4296</v>
      </c>
      <c r="E36" s="33">
        <v>1530</v>
      </c>
      <c r="F36" s="33">
        <v>1041</v>
      </c>
      <c r="G36" s="33">
        <v>345</v>
      </c>
      <c r="H36" s="33">
        <v>345</v>
      </c>
      <c r="I36" s="33">
        <v>59391</v>
      </c>
    </row>
    <row r="37" spans="1:9" s="5" customFormat="1" ht="9.75" customHeight="1">
      <c r="A37" s="17"/>
      <c r="B37" s="32"/>
      <c r="C37" s="32"/>
      <c r="D37" s="32"/>
      <c r="E37" s="32"/>
      <c r="F37" s="32"/>
      <c r="G37" s="32"/>
      <c r="H37" s="32"/>
      <c r="I37" s="32"/>
    </row>
    <row r="38" spans="1:9" s="6" customFormat="1" ht="9.75" customHeight="1">
      <c r="A38" s="17" t="s">
        <v>11</v>
      </c>
      <c r="B38" s="34">
        <v>207567</v>
      </c>
      <c r="C38" s="34">
        <v>38058</v>
      </c>
      <c r="D38" s="34">
        <v>22977</v>
      </c>
      <c r="E38" s="34">
        <v>7670</v>
      </c>
      <c r="F38" s="34">
        <v>4497</v>
      </c>
      <c r="G38" s="34">
        <v>1296</v>
      </c>
      <c r="H38" s="34">
        <v>998</v>
      </c>
      <c r="I38" s="34">
        <v>283063</v>
      </c>
    </row>
    <row r="39" spans="1:9" s="5" customFormat="1" ht="9.75" customHeight="1">
      <c r="A39" s="17"/>
      <c r="B39" s="34"/>
      <c r="C39" s="34"/>
      <c r="D39" s="34"/>
      <c r="E39" s="34"/>
      <c r="F39" s="34"/>
      <c r="G39" s="34"/>
      <c r="H39" s="34"/>
      <c r="I39" s="34"/>
    </row>
    <row r="40" spans="1:9" s="6" customFormat="1" ht="11.25" customHeight="1">
      <c r="A40" s="27"/>
      <c r="B40" s="42" t="s">
        <v>32</v>
      </c>
      <c r="C40" s="42"/>
      <c r="D40" s="42"/>
      <c r="E40" s="42"/>
      <c r="F40" s="42"/>
      <c r="G40" s="42"/>
      <c r="H40" s="42"/>
      <c r="I40" s="42"/>
    </row>
    <row r="41" spans="1:9" s="5" customFormat="1" ht="9.75" customHeight="1">
      <c r="A41" s="23"/>
      <c r="B41" s="33"/>
      <c r="C41" s="33"/>
      <c r="D41" s="33"/>
      <c r="E41" s="33"/>
      <c r="F41" s="33"/>
      <c r="G41" s="33"/>
      <c r="H41" s="33"/>
      <c r="I41" s="33"/>
    </row>
    <row r="42" spans="1:10" s="6" customFormat="1" ht="9.75" customHeight="1">
      <c r="A42" s="26" t="s">
        <v>12</v>
      </c>
      <c r="B42" s="35">
        <v>3374.441642</v>
      </c>
      <c r="C42" s="35">
        <v>7274.629905</v>
      </c>
      <c r="D42" s="35">
        <v>16037.777128</v>
      </c>
      <c r="E42" s="35">
        <v>15719.966067</v>
      </c>
      <c r="F42" s="35">
        <v>29279.964976</v>
      </c>
      <c r="G42" s="35">
        <v>22216.469922</v>
      </c>
      <c r="H42" s="35">
        <f>+SUM(H43:H61)</f>
        <v>85628.51712399999</v>
      </c>
      <c r="I42" s="35">
        <f>+SUM(I43:I61)</f>
        <v>179531.766764</v>
      </c>
      <c r="J42" s="5"/>
    </row>
    <row r="43" spans="1:9" s="5" customFormat="1" ht="9.75" customHeight="1">
      <c r="A43" s="21" t="s">
        <v>9</v>
      </c>
      <c r="B43" s="33">
        <v>506.214736</v>
      </c>
      <c r="C43" s="33">
        <v>1405.590582</v>
      </c>
      <c r="D43" s="33">
        <v>3264.851479</v>
      </c>
      <c r="E43" s="33">
        <v>1981.526149</v>
      </c>
      <c r="F43" s="33">
        <v>3325.991189</v>
      </c>
      <c r="G43" s="33">
        <v>2087.159575</v>
      </c>
      <c r="H43" s="33">
        <v>3742.088462</v>
      </c>
      <c r="I43" s="33">
        <v>16313.422172</v>
      </c>
    </row>
    <row r="44" spans="1:9" s="5" customFormat="1" ht="9.75" customHeight="1">
      <c r="A44" s="21" t="s">
        <v>10</v>
      </c>
      <c r="B44" s="33">
        <v>257.73379</v>
      </c>
      <c r="C44" s="33">
        <v>487.089244</v>
      </c>
      <c r="D44" s="33">
        <v>746.777085</v>
      </c>
      <c r="E44" s="33">
        <v>977.692046</v>
      </c>
      <c r="F44" s="33">
        <v>600.409375</v>
      </c>
      <c r="G44" s="33">
        <v>628.538058</v>
      </c>
      <c r="H44" s="33">
        <v>488.561418</v>
      </c>
      <c r="I44" s="33">
        <v>4186.801016</v>
      </c>
    </row>
    <row r="45" spans="1:9" s="5" customFormat="1" ht="18">
      <c r="A45" s="22" t="s">
        <v>17</v>
      </c>
      <c r="B45" s="33">
        <v>281.415023</v>
      </c>
      <c r="C45" s="33">
        <v>513.380601</v>
      </c>
      <c r="D45" s="33">
        <v>808.052771</v>
      </c>
      <c r="E45" s="33">
        <v>656.679929</v>
      </c>
      <c r="F45" s="33">
        <v>833.033354</v>
      </c>
      <c r="G45" s="33">
        <v>561.260036</v>
      </c>
      <c r="H45" s="33">
        <v>1736.912089</v>
      </c>
      <c r="I45" s="33">
        <v>5390.733803</v>
      </c>
    </row>
    <row r="46" spans="1:9" s="5" customFormat="1" ht="9.75" customHeight="1">
      <c r="A46" s="18" t="s">
        <v>18</v>
      </c>
      <c r="B46" s="33">
        <v>366.498286</v>
      </c>
      <c r="C46" s="33">
        <v>625.157118</v>
      </c>
      <c r="D46" s="33">
        <v>1224.293894</v>
      </c>
      <c r="E46" s="33">
        <v>975.374661</v>
      </c>
      <c r="F46" s="33">
        <v>1043.78133</v>
      </c>
      <c r="G46" s="33">
        <v>509.011853</v>
      </c>
      <c r="H46" s="33">
        <v>1005.486752</v>
      </c>
      <c r="I46" s="33">
        <v>5749.603894</v>
      </c>
    </row>
    <row r="47" spans="1:9" s="5" customFormat="1" ht="18">
      <c r="A47" s="22" t="s">
        <v>19</v>
      </c>
      <c r="B47" s="33">
        <v>275.535775</v>
      </c>
      <c r="C47" s="33">
        <v>445.225777</v>
      </c>
      <c r="D47" s="33">
        <v>555.891365</v>
      </c>
      <c r="E47" s="33">
        <v>171.837748</v>
      </c>
      <c r="F47" s="33">
        <v>381.117529</v>
      </c>
      <c r="G47" s="33">
        <v>54.330531</v>
      </c>
      <c r="H47" s="33">
        <v>89.262681</v>
      </c>
      <c r="I47" s="33">
        <v>1973.201406</v>
      </c>
    </row>
    <row r="48" spans="1:9" s="5" customFormat="1" ht="18">
      <c r="A48" s="22" t="s">
        <v>20</v>
      </c>
      <c r="B48" s="33">
        <v>98.678059</v>
      </c>
      <c r="C48" s="33">
        <v>153.959852</v>
      </c>
      <c r="D48" s="33">
        <v>577.459348</v>
      </c>
      <c r="E48" s="33">
        <v>646.894352</v>
      </c>
      <c r="F48" s="33">
        <v>1149.512263</v>
      </c>
      <c r="G48" s="33">
        <v>552.928279</v>
      </c>
      <c r="H48" s="33">
        <v>1750.786056</v>
      </c>
      <c r="I48" s="33">
        <v>4930.218209</v>
      </c>
    </row>
    <row r="49" spans="1:9" s="5" customFormat="1" ht="11.25" customHeight="1">
      <c r="A49" s="22" t="s">
        <v>21</v>
      </c>
      <c r="B49" s="33">
        <v>1.192808</v>
      </c>
      <c r="C49" s="33">
        <v>30.522925</v>
      </c>
      <c r="D49" s="33">
        <v>324.092529</v>
      </c>
      <c r="E49" s="33">
        <v>187.552227</v>
      </c>
      <c r="F49" s="33">
        <v>228.475444</v>
      </c>
      <c r="G49" s="33">
        <v>5045.735783</v>
      </c>
      <c r="H49" s="33">
        <v>21856.235162</v>
      </c>
      <c r="I49" s="33">
        <v>27673.806878</v>
      </c>
    </row>
    <row r="50" spans="1:9" s="5" customFormat="1" ht="9.75" customHeight="1">
      <c r="A50" s="22" t="s">
        <v>22</v>
      </c>
      <c r="B50" s="33">
        <v>172.725392</v>
      </c>
      <c r="C50" s="33">
        <v>709.79885</v>
      </c>
      <c r="D50" s="33">
        <v>1628.051114</v>
      </c>
      <c r="E50" s="33">
        <v>2000.772838</v>
      </c>
      <c r="F50" s="33">
        <v>3812.388533</v>
      </c>
      <c r="G50" s="33">
        <v>2168.515409</v>
      </c>
      <c r="H50" s="33">
        <v>5551.671891</v>
      </c>
      <c r="I50" s="33">
        <v>16043.924027</v>
      </c>
    </row>
    <row r="51" spans="1:9" s="5" customFormat="1" ht="9.75" customHeight="1">
      <c r="A51" s="22" t="s">
        <v>23</v>
      </c>
      <c r="B51" s="33">
        <v>23.527241</v>
      </c>
      <c r="C51" s="33">
        <v>23.138323</v>
      </c>
      <c r="D51" s="33">
        <v>197.584034</v>
      </c>
      <c r="E51" s="33">
        <v>478.945425</v>
      </c>
      <c r="F51" s="33">
        <v>1670.804398</v>
      </c>
      <c r="G51" s="33">
        <v>1827.914776</v>
      </c>
      <c r="H51" s="33">
        <v>16519.708589</v>
      </c>
      <c r="I51" s="33">
        <v>20741.622786</v>
      </c>
    </row>
    <row r="52" spans="1:9" s="5" customFormat="1" ht="9.75" customHeight="1">
      <c r="A52" s="21" t="s">
        <v>15</v>
      </c>
      <c r="B52" s="33">
        <v>147.848671</v>
      </c>
      <c r="C52" s="33">
        <v>458.75939</v>
      </c>
      <c r="D52" s="33">
        <v>1149.149082</v>
      </c>
      <c r="E52" s="33">
        <v>1234.940402</v>
      </c>
      <c r="F52" s="33">
        <v>1392.301042</v>
      </c>
      <c r="G52" s="33">
        <v>710.328725</v>
      </c>
      <c r="H52" s="33">
        <v>2042.206299</v>
      </c>
      <c r="I52" s="33">
        <v>7135.533611</v>
      </c>
    </row>
    <row r="53" spans="1:9" s="5" customFormat="1" ht="9.75" customHeight="1">
      <c r="A53" s="16" t="s">
        <v>24</v>
      </c>
      <c r="B53" s="33">
        <v>69.372744</v>
      </c>
      <c r="C53" s="33">
        <v>135.254405</v>
      </c>
      <c r="D53" s="33">
        <v>281.960794</v>
      </c>
      <c r="E53" s="33">
        <v>329.405988</v>
      </c>
      <c r="F53" s="33">
        <v>416.831247</v>
      </c>
      <c r="G53" s="33">
        <v>386.090455</v>
      </c>
      <c r="H53" s="33">
        <v>412.401581</v>
      </c>
      <c r="I53" s="33">
        <v>2031.317214</v>
      </c>
    </row>
    <row r="54" spans="1:9" s="5" customFormat="1" ht="18">
      <c r="A54" s="16" t="s">
        <v>25</v>
      </c>
      <c r="B54" s="33">
        <v>284.79792</v>
      </c>
      <c r="C54" s="33">
        <v>670.232737</v>
      </c>
      <c r="D54" s="33">
        <v>2224.733448</v>
      </c>
      <c r="E54" s="33">
        <v>2280.59044</v>
      </c>
      <c r="F54" s="33">
        <v>7852.454419</v>
      </c>
      <c r="G54" s="33">
        <v>2714.603664</v>
      </c>
      <c r="H54" s="33">
        <v>8425.509735</v>
      </c>
      <c r="I54" s="33">
        <v>24452.922363</v>
      </c>
    </row>
    <row r="55" spans="1:9" s="5" customFormat="1" ht="18">
      <c r="A55" s="22" t="s">
        <v>26</v>
      </c>
      <c r="B55" s="33">
        <v>129.268547</v>
      </c>
      <c r="C55" s="33">
        <v>260.337146</v>
      </c>
      <c r="D55" s="33">
        <v>447.245904</v>
      </c>
      <c r="E55" s="33">
        <v>555.294312</v>
      </c>
      <c r="F55" s="33">
        <v>911.474552</v>
      </c>
      <c r="G55" s="33">
        <v>393.081733</v>
      </c>
      <c r="H55" s="33">
        <v>1843.368482</v>
      </c>
      <c r="I55" s="33">
        <v>4540.070676</v>
      </c>
    </row>
    <row r="56" spans="1:9" s="5" customFormat="1" ht="18">
      <c r="A56" s="22" t="s">
        <v>38</v>
      </c>
      <c r="B56" s="33">
        <v>90.007499</v>
      </c>
      <c r="C56" s="33">
        <v>256.365952</v>
      </c>
      <c r="D56" s="33">
        <v>483.227078</v>
      </c>
      <c r="E56" s="33">
        <v>663.265225</v>
      </c>
      <c r="F56" s="33">
        <v>1326.361214</v>
      </c>
      <c r="G56" s="33">
        <v>871.764012</v>
      </c>
      <c r="H56" s="33">
        <v>3351.014497</v>
      </c>
      <c r="I56" s="33">
        <v>7042.005477</v>
      </c>
    </row>
    <row r="57" spans="1:9" s="5" customFormat="1" ht="9.75" customHeight="1">
      <c r="A57" s="16" t="s">
        <v>39</v>
      </c>
      <c r="B57" s="33">
        <v>226.474201</v>
      </c>
      <c r="C57" s="33">
        <v>513.607666</v>
      </c>
      <c r="D57" s="33">
        <v>1069.726556</v>
      </c>
      <c r="E57" s="33">
        <v>1301.340042</v>
      </c>
      <c r="F57" s="33">
        <v>2550.975617</v>
      </c>
      <c r="G57" s="33">
        <v>1567.735995</v>
      </c>
      <c r="H57" s="33">
        <v>4066.803141</v>
      </c>
      <c r="I57" s="33">
        <v>11296.663218</v>
      </c>
    </row>
    <row r="58" spans="1:9" s="5" customFormat="1" ht="9.75" customHeight="1">
      <c r="A58" s="21" t="s">
        <v>16</v>
      </c>
      <c r="B58" s="33">
        <v>41.475061</v>
      </c>
      <c r="C58" s="33">
        <v>106.714657</v>
      </c>
      <c r="D58" s="33">
        <v>238.307225</v>
      </c>
      <c r="E58" s="33">
        <v>354.827595</v>
      </c>
      <c r="F58" s="33">
        <v>711.401115</v>
      </c>
      <c r="G58" s="33">
        <v>1096.425167</v>
      </c>
      <c r="H58" s="33">
        <v>8834.410071</v>
      </c>
      <c r="I58" s="33">
        <v>11383.560891</v>
      </c>
    </row>
    <row r="59" spans="1:9" s="5" customFormat="1" ht="9.75" customHeight="1">
      <c r="A59" s="21" t="s">
        <v>6</v>
      </c>
      <c r="B59" s="33">
        <v>64.203354</v>
      </c>
      <c r="C59" s="33">
        <v>48.009591</v>
      </c>
      <c r="D59" s="33">
        <v>200.544184</v>
      </c>
      <c r="E59" s="33">
        <v>107.707402</v>
      </c>
      <c r="F59" s="33">
        <v>279.548208</v>
      </c>
      <c r="G59" s="33">
        <v>324.537361</v>
      </c>
      <c r="H59" s="33">
        <v>3176.256473</v>
      </c>
      <c r="I59" s="33">
        <v>4200.806573</v>
      </c>
    </row>
    <row r="60" spans="1:9" s="5" customFormat="1" ht="9.75" customHeight="1">
      <c r="A60" s="21" t="s">
        <v>7</v>
      </c>
      <c r="B60" s="33">
        <v>35.25862</v>
      </c>
      <c r="C60" s="33">
        <v>53.18893</v>
      </c>
      <c r="D60" s="33">
        <v>130.064805</v>
      </c>
      <c r="E60" s="33">
        <v>131.255555</v>
      </c>
      <c r="F60" s="33">
        <v>178.173658</v>
      </c>
      <c r="G60" s="33">
        <v>143.111418</v>
      </c>
      <c r="H60" s="33">
        <v>319.282371</v>
      </c>
      <c r="I60" s="33">
        <v>990.335357</v>
      </c>
    </row>
    <row r="61" spans="1:9" s="5" customFormat="1" ht="18">
      <c r="A61" s="22" t="s">
        <v>40</v>
      </c>
      <c r="B61" s="33">
        <v>302.213915</v>
      </c>
      <c r="C61" s="33">
        <v>378.296159</v>
      </c>
      <c r="D61" s="33">
        <v>485.764433</v>
      </c>
      <c r="E61" s="33">
        <v>684.063731</v>
      </c>
      <c r="F61" s="33">
        <v>614.930489</v>
      </c>
      <c r="G61" s="33">
        <v>573.397092</v>
      </c>
      <c r="H61" s="33">
        <v>416.551374</v>
      </c>
      <c r="I61" s="33">
        <v>3455.217193</v>
      </c>
    </row>
    <row r="62" spans="1:9" s="5" customFormat="1" ht="9.75" customHeight="1">
      <c r="A62" s="22"/>
      <c r="B62" s="35"/>
      <c r="C62" s="35"/>
      <c r="D62" s="35"/>
      <c r="E62" s="35"/>
      <c r="F62" s="35"/>
      <c r="G62" s="35"/>
      <c r="H62" s="35"/>
      <c r="I62" s="35"/>
    </row>
    <row r="63" spans="1:10" s="5" customFormat="1" ht="18">
      <c r="A63" s="23" t="s">
        <v>27</v>
      </c>
      <c r="B63" s="33">
        <v>19885.770331</v>
      </c>
      <c r="C63" s="33">
        <v>16922.679288</v>
      </c>
      <c r="D63" s="33">
        <v>16377.626354</v>
      </c>
      <c r="E63" s="33">
        <v>10670.86729</v>
      </c>
      <c r="F63" s="33">
        <v>18882.031021</v>
      </c>
      <c r="G63" s="33">
        <v>12935.842624</v>
      </c>
      <c r="H63" s="33">
        <f>+SUM(H64:H66)</f>
        <v>24100.328718</v>
      </c>
      <c r="I63" s="33">
        <f>+SUM(I64:I66)</f>
        <v>119775.14562600001</v>
      </c>
      <c r="J63" s="33"/>
    </row>
    <row r="64" spans="1:9" s="5" customFormat="1" ht="18">
      <c r="A64" s="22" t="s">
        <v>28</v>
      </c>
      <c r="B64" s="33">
        <v>827.577892</v>
      </c>
      <c r="C64" s="33">
        <v>715.510547</v>
      </c>
      <c r="D64" s="33">
        <v>991.007778</v>
      </c>
      <c r="E64" s="33">
        <v>2076.060144</v>
      </c>
      <c r="F64" s="33">
        <v>5505.025048</v>
      </c>
      <c r="G64" s="33">
        <v>4474.982669</v>
      </c>
      <c r="H64" s="33">
        <v>4629.939513</v>
      </c>
      <c r="I64" s="33">
        <v>19220.103591</v>
      </c>
    </row>
    <row r="65" spans="1:10" s="6" customFormat="1" ht="9">
      <c r="A65" s="22" t="s">
        <v>29</v>
      </c>
      <c r="B65" s="33">
        <v>17486.022305</v>
      </c>
      <c r="C65" s="33">
        <v>15475.033236</v>
      </c>
      <c r="D65" s="33">
        <v>14872.377356</v>
      </c>
      <c r="E65" s="33">
        <v>8291.470952</v>
      </c>
      <c r="F65" s="33">
        <v>12367.487017</v>
      </c>
      <c r="G65" s="33">
        <v>7313.663647</v>
      </c>
      <c r="H65" s="33">
        <v>12521.697416</v>
      </c>
      <c r="I65" s="33">
        <v>88327.751929</v>
      </c>
      <c r="J65" s="5"/>
    </row>
    <row r="66" spans="1:9" s="5" customFormat="1" ht="9">
      <c r="A66" s="22" t="s">
        <v>30</v>
      </c>
      <c r="B66" s="33">
        <v>1572.170134</v>
      </c>
      <c r="C66" s="33">
        <v>732.135505</v>
      </c>
      <c r="D66" s="33">
        <v>514.24122</v>
      </c>
      <c r="E66" s="33">
        <v>303.336194</v>
      </c>
      <c r="F66" s="33">
        <v>1009.518956</v>
      </c>
      <c r="G66" s="33">
        <v>1147.196308</v>
      </c>
      <c r="H66" s="33">
        <v>6948.691789</v>
      </c>
      <c r="I66" s="33">
        <v>12227.290106</v>
      </c>
    </row>
    <row r="67" spans="1:9" s="5" customFormat="1" ht="9">
      <c r="A67" s="28"/>
      <c r="B67" s="32"/>
      <c r="C67" s="36"/>
      <c r="D67" s="36"/>
      <c r="E67" s="36"/>
      <c r="F67" s="36"/>
      <c r="G67" s="36"/>
      <c r="H67" s="36"/>
      <c r="I67" s="36"/>
    </row>
    <row r="68" spans="1:9" s="5" customFormat="1" ht="9">
      <c r="A68" s="29" t="s">
        <v>13</v>
      </c>
      <c r="B68" s="33">
        <v>1096.107912</v>
      </c>
      <c r="C68" s="33">
        <v>546.633348</v>
      </c>
      <c r="D68" s="33">
        <v>1563.793833</v>
      </c>
      <c r="E68" s="33">
        <v>607.351215</v>
      </c>
      <c r="F68" s="33">
        <v>693.30263</v>
      </c>
      <c r="G68" s="33">
        <v>824.00324</v>
      </c>
      <c r="H68" s="33">
        <v>3430.469206</v>
      </c>
      <c r="I68" s="33">
        <v>8761.661384</v>
      </c>
    </row>
    <row r="69" spans="1:9" s="5" customFormat="1" ht="9.75" customHeight="1">
      <c r="A69" s="29"/>
      <c r="B69" s="32"/>
      <c r="C69" s="37"/>
      <c r="D69" s="38"/>
      <c r="E69" s="38"/>
      <c r="F69" s="38"/>
      <c r="G69" s="38"/>
      <c r="H69" s="37"/>
      <c r="I69" s="37"/>
    </row>
    <row r="70" spans="1:9" s="6" customFormat="1" ht="9.75" customHeight="1">
      <c r="A70" s="29" t="s">
        <v>11</v>
      </c>
      <c r="B70" s="34">
        <v>24356.319885</v>
      </c>
      <c r="C70" s="34">
        <v>24743.942541</v>
      </c>
      <c r="D70" s="34">
        <v>33979.197315</v>
      </c>
      <c r="E70" s="34">
        <v>26998.184572</v>
      </c>
      <c r="F70" s="34">
        <v>48855.298627</v>
      </c>
      <c r="G70" s="34">
        <v>35976.315786</v>
      </c>
      <c r="H70" s="34">
        <v>113159.31504799999</v>
      </c>
      <c r="I70" s="34">
        <v>308068.573774</v>
      </c>
    </row>
    <row r="71" spans="1:9" s="6" customFormat="1" ht="9.75" customHeight="1">
      <c r="A71" s="30"/>
      <c r="B71" s="31"/>
      <c r="C71" s="31"/>
      <c r="D71" s="31"/>
      <c r="E71" s="31"/>
      <c r="F71" s="31"/>
      <c r="G71" s="31"/>
      <c r="H71" s="31"/>
      <c r="I71" s="31"/>
    </row>
    <row r="72" spans="8:9" ht="6" customHeight="1">
      <c r="H72" s="7"/>
      <c r="I72" s="7"/>
    </row>
    <row r="73" spans="1:9" ht="9">
      <c r="A73" s="21" t="s">
        <v>37</v>
      </c>
      <c r="H73" s="7"/>
      <c r="I73" s="7"/>
    </row>
    <row r="75" spans="5:6" ht="15">
      <c r="E75" s="9"/>
      <c r="F75" s="10"/>
    </row>
  </sheetData>
  <sheetProtection/>
  <mergeCells count="5">
    <mergeCell ref="A5:A6"/>
    <mergeCell ref="B40:I40"/>
    <mergeCell ref="B8:I8"/>
    <mergeCell ref="I5:I6"/>
    <mergeCell ref="B5:H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75" r:id="rId2"/>
  <ignoredErrors>
    <ignoredError sqref="C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Maria Riccardi</cp:lastModifiedBy>
  <cp:lastPrinted>2010-05-24T15:06:14Z</cp:lastPrinted>
  <dcterms:created xsi:type="dcterms:W3CDTF">1999-05-25T07:55:45Z</dcterms:created>
  <dcterms:modified xsi:type="dcterms:W3CDTF">2015-06-19T07:12:10Z</dcterms:modified>
  <cp:category/>
  <cp:version/>
  <cp:contentType/>
  <cp:contentStatus/>
</cp:coreProperties>
</file>